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72" windowWidth="15480" windowHeight="11640" activeTab="0"/>
  </bookViews>
  <sheets>
    <sheet name="R5市民個人 " sheetId="1" r:id="rId1"/>
    <sheet name="市民交流団体戦" sheetId="2" r:id="rId2"/>
  </sheets>
  <definedNames>
    <definedName name="_xlnm.Print_Area" localSheetId="0">'R5市民個人 '!$A$1:$I$36</definedName>
    <definedName name="_xlnm.Print_Area" localSheetId="1">'市民交流団体戦'!$A$1:$J$43</definedName>
  </definedNames>
  <calcPr fullCalcOnLoad="1"/>
</workbook>
</file>

<file path=xl/sharedStrings.xml><?xml version="1.0" encoding="utf-8"?>
<sst xmlns="http://schemas.openxmlformats.org/spreadsheetml/2006/main" count="124" uniqueCount="69">
  <si>
    <t>№</t>
  </si>
  <si>
    <t>有  ・  無</t>
  </si>
  <si>
    <t>三木協会登録</t>
  </si>
  <si>
    <t>ランク</t>
  </si>
  <si>
    <t>区分</t>
  </si>
  <si>
    <t>クラブ名</t>
  </si>
  <si>
    <t>参加料</t>
  </si>
  <si>
    <t>人数</t>
  </si>
  <si>
    <t>選手名</t>
  </si>
  <si>
    <t>三木バド協会員</t>
  </si>
  <si>
    <t>男子</t>
  </si>
  <si>
    <t>男子</t>
  </si>
  <si>
    <t>三木市民　　　　　　　　　（協会未登録）</t>
  </si>
  <si>
    <t xml:space="preserve">  申込責任者住所：　　　　</t>
  </si>
  <si>
    <t xml:space="preserve">  クラブ名：　　</t>
  </si>
  <si>
    <t>住所：</t>
  </si>
  <si>
    <t>連絡先：</t>
  </si>
  <si>
    <t>出場
種目</t>
  </si>
  <si>
    <t>追加
登録</t>
  </si>
  <si>
    <t>区分</t>
  </si>
  <si>
    <t>1人1種目参加料</t>
  </si>
  <si>
    <t>金額</t>
  </si>
  <si>
    <t>追加登録</t>
  </si>
  <si>
    <t>合計</t>
  </si>
  <si>
    <t>　　　</t>
  </si>
  <si>
    <t>申込責任者氏名：　　　</t>
  </si>
  <si>
    <t>申込責任者連絡先：</t>
  </si>
  <si>
    <t>60・中学生・高校生・女子</t>
  </si>
  <si>
    <t>60・中学生・高校生・女子</t>
  </si>
  <si>
    <t>　　 MIX1～3（混合複１～３部）、D60（60歳以上の部）、D初（初心者・初級者の部）の中から選んで記入してください。</t>
  </si>
  <si>
    <t>　・選手氏名の前のクラブ名はすべて記入してください。（組み合わせ時に活用するため）</t>
  </si>
  <si>
    <t>　・出場種目はMS1～3（男子単1～3部）、WS1～3（女子単1～3部）、MD1～3（男子複１～３部）、WD1～3（女子複１～３部）、</t>
  </si>
  <si>
    <t>　・今大会から追加登録をする人は追加登録欄に○を記入してください。</t>
  </si>
  <si>
    <t>　・区分は、①男子　、②60歳以上・中～高校生・女子　、③初心者・初級者　の中から選択してください。</t>
  </si>
  <si>
    <t xml:space="preserve">  ・協会登録は該当するところを○で囲んでください。</t>
  </si>
  <si>
    <t>単１</t>
  </si>
  <si>
    <t>単２</t>
  </si>
  <si>
    <t>単３</t>
  </si>
  <si>
    <t>複１</t>
  </si>
  <si>
    <t>複２</t>
  </si>
  <si>
    <t>複３</t>
  </si>
  <si>
    <t>初心者・初級者の部出場</t>
  </si>
  <si>
    <t>【市民大会（交流団体戦）　１月２９日（日）】</t>
  </si>
  <si>
    <t>申込期限　１月１４日　必着</t>
  </si>
  <si>
    <t>令和４年度　　三木市民バドミントン大会　「交流団体戦」　　参加申込書</t>
  </si>
  <si>
    <t>性別</t>
  </si>
  <si>
    <t>　・選手氏名の前のクラブ名はすべて記入してください。（※個人登録の場合等は空欄でも可）</t>
  </si>
  <si>
    <t>　・ランクは普段大会に参加される時の申し込み部（１～４部　※１部が上位）を記入してください。</t>
  </si>
  <si>
    <t>　・性別は男性・女性（６０歳以上男性も可）のどちらかを記入してください。</t>
  </si>
  <si>
    <t>　・区分は、①男子　、②60歳以上・中～高校生・女子、③初心者のいずれかの番号を記入してください。</t>
  </si>
  <si>
    <t>参加資格</t>
  </si>
  <si>
    <t>・三木市民
・R5協会登録員</t>
  </si>
  <si>
    <t>【市民大会（個人戦）　１０月１５日（日）・２２日（日）】</t>
  </si>
  <si>
    <t>令和５年度　　三木市民バドミントン大会　「個人戦」　　参加申込書</t>
  </si>
  <si>
    <t>　・同一部門に複数の選手が出場するときは、実力上位の方を上に記入してください。</t>
  </si>
  <si>
    <t>①男子</t>
  </si>
  <si>
    <r>
      <rPr>
        <sz val="8"/>
        <rFont val="ＭＳ Ｐゴシック"/>
        <family val="3"/>
      </rPr>
      <t>（ふりがな）</t>
    </r>
    <r>
      <rPr>
        <sz val="10"/>
        <rFont val="ＭＳ Ｐゴシック"/>
        <family val="3"/>
      </rPr>
      <t xml:space="preserve">
クラブ名</t>
    </r>
  </si>
  <si>
    <r>
      <rPr>
        <sz val="8"/>
        <rFont val="ＭＳ Ｐゴシック"/>
        <family val="3"/>
      </rPr>
      <t>（ふりがな）</t>
    </r>
    <r>
      <rPr>
        <sz val="10"/>
        <rFont val="ＭＳ Ｐゴシック"/>
        <family val="3"/>
      </rPr>
      <t xml:space="preserve">
選手名</t>
    </r>
  </si>
  <si>
    <t>MS2</t>
  </si>
  <si>
    <r>
      <rPr>
        <sz val="6"/>
        <rFont val="ＭＳ Ｐゴシック"/>
        <family val="3"/>
      </rPr>
      <t>みきやまばどみんとんくらぶ</t>
    </r>
    <r>
      <rPr>
        <sz val="9"/>
        <rFont val="ＭＳ Ｐゴシック"/>
        <family val="3"/>
      </rPr>
      <t xml:space="preserve">
</t>
    </r>
    <r>
      <rPr>
        <sz val="11"/>
        <rFont val="ＭＳ Ｐゴシック"/>
        <family val="3"/>
      </rPr>
      <t>三木山バドミントンクラブ</t>
    </r>
  </si>
  <si>
    <r>
      <rPr>
        <sz val="6"/>
        <rFont val="ＭＳ Ｐゴシック"/>
        <family val="3"/>
      </rPr>
      <t>みきやま　いちろう</t>
    </r>
    <r>
      <rPr>
        <sz val="11"/>
        <rFont val="ＭＳ Ｐゴシック"/>
        <family val="3"/>
      </rPr>
      <t xml:space="preserve">
三木山　一郎</t>
    </r>
  </si>
  <si>
    <t>○</t>
  </si>
  <si>
    <t>（例）
単</t>
  </si>
  <si>
    <t>三木市民
（協会未登録）</t>
  </si>
  <si>
    <t>R5
三木バド協会員</t>
  </si>
  <si>
    <t>申込期限　９月２３日　必着</t>
  </si>
  <si>
    <t xml:space="preserve">  　記入してください</t>
  </si>
  <si>
    <t>　・参加資格は、該当するものを○で囲んでください。</t>
  </si>
  <si>
    <t>　・三木市民でない方で今年度の協会登録をされていない方は、追加登録が必要となりますので、追加登録の欄に○を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</si>
</sst>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\ \ \ \ \ \ \ &quot;人&quot;"/>
    <numFmt numFmtId="178" formatCode="#,###&quot;円/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/>
    </xf>
    <xf numFmtId="176" fontId="0" fillId="0" borderId="19" xfId="49" applyNumberFormat="1" applyFont="1" applyBorder="1" applyAlignment="1">
      <alignment horizontal="center" vertical="center"/>
    </xf>
    <xf numFmtId="176" fontId="0" fillId="0" borderId="18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24" xfId="49" applyNumberFormat="1" applyFont="1" applyBorder="1" applyAlignment="1">
      <alignment horizontal="center" vertical="center"/>
    </xf>
    <xf numFmtId="176" fontId="0" fillId="0" borderId="25" xfId="49" applyNumberFormat="1" applyFont="1" applyBorder="1" applyAlignment="1">
      <alignment horizontal="center" vertical="center"/>
    </xf>
    <xf numFmtId="176" fontId="0" fillId="0" borderId="27" xfId="49" applyNumberFormat="1" applyFont="1" applyBorder="1" applyAlignment="1">
      <alignment horizontal="center" vertical="center"/>
    </xf>
    <xf numFmtId="176" fontId="0" fillId="0" borderId="26" xfId="49" applyNumberFormat="1" applyFont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 indent="1"/>
    </xf>
    <xf numFmtId="176" fontId="0" fillId="0" borderId="28" xfId="0" applyNumberFormat="1" applyFont="1" applyBorder="1" applyAlignment="1">
      <alignment horizontal="right" vertical="center" indent="1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right" vertical="center"/>
    </xf>
    <xf numFmtId="177" fontId="0" fillId="0" borderId="32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34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 indent="1"/>
    </xf>
    <xf numFmtId="176" fontId="0" fillId="0" borderId="33" xfId="0" applyNumberFormat="1" applyFont="1" applyBorder="1" applyAlignment="1">
      <alignment horizontal="right" vertical="center" indent="1"/>
    </xf>
    <xf numFmtId="176" fontId="0" fillId="0" borderId="26" xfId="0" applyNumberFormat="1" applyFont="1" applyBorder="1" applyAlignment="1">
      <alignment horizontal="right" vertical="center" indent="1"/>
    </xf>
    <xf numFmtId="176" fontId="0" fillId="0" borderId="34" xfId="0" applyNumberFormat="1" applyFont="1" applyBorder="1" applyAlignment="1">
      <alignment horizontal="right" vertical="center" indent="1"/>
    </xf>
    <xf numFmtId="0" fontId="6" fillId="0" borderId="3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right" vertical="center" indent="1"/>
    </xf>
    <xf numFmtId="176" fontId="0" fillId="33" borderId="28" xfId="0" applyNumberFormat="1" applyFont="1" applyFill="1" applyBorder="1" applyAlignment="1">
      <alignment horizontal="right" vertical="center" indent="1"/>
    </xf>
    <xf numFmtId="0" fontId="6" fillId="0" borderId="2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 indent="1"/>
    </xf>
    <xf numFmtId="176" fontId="0" fillId="0" borderId="37" xfId="0" applyNumberFormat="1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176" fontId="0" fillId="0" borderId="32" xfId="0" applyNumberFormat="1" applyFont="1" applyBorder="1" applyAlignment="1">
      <alignment horizontal="righ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77" fontId="0" fillId="33" borderId="11" xfId="0" applyNumberFormat="1" applyFont="1" applyFill="1" applyBorder="1" applyAlignment="1">
      <alignment horizontal="right" vertical="center"/>
    </xf>
    <xf numFmtId="177" fontId="0" fillId="33" borderId="29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77" fontId="0" fillId="0" borderId="34" xfId="0" applyNumberFormat="1" applyFont="1" applyBorder="1" applyAlignment="1">
      <alignment vertical="center"/>
    </xf>
    <xf numFmtId="177" fontId="0" fillId="33" borderId="29" xfId="0" applyNumberFormat="1" applyFont="1" applyFill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40" xfId="0" applyFont="1" applyBorder="1" applyAlignment="1">
      <alignment horizontal="left" vertical="center" wrapText="1" shrinkToFit="1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24" xfId="49" applyNumberFormat="1" applyFont="1" applyBorder="1" applyAlignment="1">
      <alignment horizontal="center" vertical="center"/>
    </xf>
    <xf numFmtId="176" fontId="0" fillId="0" borderId="37" xfId="49" applyNumberFormat="1" applyFont="1" applyBorder="1" applyAlignment="1">
      <alignment horizontal="center" vertical="center"/>
    </xf>
    <xf numFmtId="176" fontId="0" fillId="0" borderId="25" xfId="49" applyNumberFormat="1" applyFont="1" applyBorder="1" applyAlignment="1">
      <alignment horizontal="center" vertical="center"/>
    </xf>
    <xf numFmtId="176" fontId="0" fillId="0" borderId="32" xfId="49" applyNumberFormat="1" applyFont="1" applyBorder="1" applyAlignment="1">
      <alignment horizontal="center" vertical="center"/>
    </xf>
    <xf numFmtId="176" fontId="0" fillId="0" borderId="23" xfId="49" applyNumberFormat="1" applyFont="1" applyBorder="1" applyAlignment="1">
      <alignment horizontal="center" vertical="center"/>
    </xf>
    <xf numFmtId="176" fontId="0" fillId="0" borderId="33" xfId="49" applyNumberFormat="1" applyFont="1" applyBorder="1" applyAlignment="1">
      <alignment horizontal="center" vertical="center"/>
    </xf>
    <xf numFmtId="176" fontId="0" fillId="0" borderId="26" xfId="49" applyNumberFormat="1" applyFont="1" applyBorder="1" applyAlignment="1">
      <alignment horizontal="center" vertical="center"/>
    </xf>
    <xf numFmtId="176" fontId="0" fillId="0" borderId="34" xfId="49" applyNumberFormat="1" applyFont="1" applyBorder="1" applyAlignment="1">
      <alignment horizontal="center" vertical="center"/>
    </xf>
    <xf numFmtId="176" fontId="0" fillId="0" borderId="11" xfId="49" applyNumberFormat="1" applyFont="1" applyBorder="1" applyAlignment="1">
      <alignment horizontal="center" vertical="center"/>
    </xf>
    <xf numFmtId="176" fontId="0" fillId="0" borderId="29" xfId="49" applyNumberFormat="1" applyFont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178" fontId="0" fillId="33" borderId="29" xfId="0" applyNumberFormat="1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176" fontId="0" fillId="33" borderId="28" xfId="0" applyNumberFormat="1" applyFont="1" applyFill="1" applyBorder="1" applyAlignment="1">
      <alignment horizontal="right" vertical="center"/>
    </xf>
    <xf numFmtId="0" fontId="3" fillId="33" borderId="60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16</xdr:row>
      <xdr:rowOff>257175</xdr:rowOff>
    </xdr:from>
    <xdr:to>
      <xdr:col>7</xdr:col>
      <xdr:colOff>819150</xdr:colOff>
      <xdr:row>17</xdr:row>
      <xdr:rowOff>0</xdr:rowOff>
    </xdr:to>
    <xdr:sp>
      <xdr:nvSpPr>
        <xdr:cNvPr id="1" name="楕円 1"/>
        <xdr:cNvSpPr>
          <a:spLocks/>
        </xdr:cNvSpPr>
      </xdr:nvSpPr>
      <xdr:spPr>
        <a:xfrm>
          <a:off x="5924550" y="4171950"/>
          <a:ext cx="9239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3"/>
  <sheetViews>
    <sheetView tabSelected="1" view="pageBreakPreview" zoomScaleSheetLayoutView="100" zoomScalePageLayoutView="0" workbookViewId="0" topLeftCell="A5">
      <selection activeCell="L13" sqref="L13"/>
    </sheetView>
  </sheetViews>
  <sheetFormatPr defaultColWidth="9.00390625" defaultRowHeight="13.5"/>
  <cols>
    <col min="1" max="1" width="6.375" style="1" customWidth="1"/>
    <col min="2" max="3" width="4.75390625" style="1" customWidth="1"/>
    <col min="4" max="4" width="26.625" style="1" customWidth="1"/>
    <col min="5" max="6" width="12.75390625" style="1" customWidth="1"/>
    <col min="7" max="7" width="11.125" style="1" customWidth="1"/>
    <col min="8" max="8" width="12.00390625" style="1" customWidth="1"/>
    <col min="9" max="9" width="7.75390625" style="1" customWidth="1"/>
    <col min="10" max="16384" width="9.00390625" style="1" customWidth="1"/>
  </cols>
  <sheetData>
    <row r="1" spans="1:9" ht="18" customHeight="1">
      <c r="A1" s="102" t="s">
        <v>52</v>
      </c>
      <c r="B1" s="102"/>
      <c r="C1" s="102"/>
      <c r="D1" s="102"/>
      <c r="E1" s="102"/>
      <c r="F1" s="8"/>
      <c r="G1" s="52" t="s">
        <v>65</v>
      </c>
      <c r="H1" s="53"/>
      <c r="I1" s="54"/>
    </row>
    <row r="2" spans="1:9" ht="18" customHeight="1">
      <c r="A2" s="8"/>
      <c r="B2" s="8"/>
      <c r="C2" s="8"/>
      <c r="D2" s="8"/>
      <c r="E2" s="8"/>
      <c r="F2" s="8"/>
      <c r="G2" s="15"/>
      <c r="H2" s="15"/>
      <c r="I2" s="8"/>
    </row>
    <row r="3" spans="1:9" ht="28.5" customHeight="1">
      <c r="A3" s="55" t="s">
        <v>53</v>
      </c>
      <c r="B3" s="55"/>
      <c r="C3" s="55"/>
      <c r="D3" s="55"/>
      <c r="E3" s="55"/>
      <c r="F3" s="55"/>
      <c r="G3" s="55"/>
      <c r="H3" s="55"/>
      <c r="I3" s="55"/>
    </row>
    <row r="4" spans="4:9" ht="16.5" customHeight="1">
      <c r="D4" s="22"/>
      <c r="E4" s="22"/>
      <c r="F4" s="22"/>
      <c r="G4" s="22"/>
      <c r="H4" s="22"/>
      <c r="I4" s="22"/>
    </row>
    <row r="5" spans="1:9" s="11" customFormat="1" ht="25.5" customHeight="1">
      <c r="A5" s="33" t="s">
        <v>14</v>
      </c>
      <c r="B5" s="33"/>
      <c r="C5" s="33"/>
      <c r="D5" s="34"/>
      <c r="E5" s="34"/>
      <c r="F5" s="33" t="s">
        <v>25</v>
      </c>
      <c r="G5" s="178"/>
      <c r="H5" s="33" t="s">
        <v>24</v>
      </c>
      <c r="I5" s="178"/>
    </row>
    <row r="6" spans="1:9" s="11" customFormat="1" ht="25.5" customHeight="1">
      <c r="A6" s="19" t="s">
        <v>13</v>
      </c>
      <c r="B6" s="19"/>
      <c r="C6" s="19"/>
      <c r="D6" s="19"/>
      <c r="E6" s="19"/>
      <c r="F6" s="19" t="s">
        <v>26</v>
      </c>
      <c r="G6" s="179"/>
      <c r="H6" s="19"/>
      <c r="I6" s="178"/>
    </row>
    <row r="7" spans="1:9" ht="12" customHeight="1">
      <c r="A7" s="6"/>
      <c r="B7" s="6"/>
      <c r="C7" s="6"/>
      <c r="D7" s="6"/>
      <c r="E7" s="6"/>
      <c r="F7" s="6"/>
      <c r="G7" s="6"/>
      <c r="H7" s="6"/>
      <c r="I7" s="6"/>
    </row>
    <row r="8" spans="1:9" ht="17.25" customHeight="1">
      <c r="A8" s="131" t="s">
        <v>30</v>
      </c>
      <c r="B8" s="131"/>
      <c r="C8" s="131"/>
      <c r="D8" s="131"/>
      <c r="E8" s="131"/>
      <c r="F8" s="131"/>
      <c r="G8" s="131"/>
      <c r="H8" s="131"/>
      <c r="I8" s="131"/>
    </row>
    <row r="9" spans="1:9" ht="17.25" customHeight="1">
      <c r="A9" s="131" t="s">
        <v>54</v>
      </c>
      <c r="B9" s="131"/>
      <c r="C9" s="131"/>
      <c r="D9" s="131"/>
      <c r="E9" s="131"/>
      <c r="F9" s="131"/>
      <c r="G9" s="131"/>
      <c r="H9" s="131"/>
      <c r="I9" s="131"/>
    </row>
    <row r="10" spans="1:9" ht="17.25" customHeight="1">
      <c r="A10" s="2" t="s">
        <v>31</v>
      </c>
      <c r="B10" s="2"/>
      <c r="C10" s="2"/>
      <c r="D10" s="2"/>
      <c r="E10" s="2"/>
      <c r="F10" s="2"/>
      <c r="G10" s="2"/>
      <c r="H10" s="2"/>
      <c r="I10" s="2"/>
    </row>
    <row r="11" spans="1:9" ht="17.25" customHeight="1">
      <c r="A11" s="2" t="s">
        <v>29</v>
      </c>
      <c r="B11" s="2"/>
      <c r="C11" s="2"/>
      <c r="D11" s="2"/>
      <c r="E11" s="2"/>
      <c r="F11" s="2"/>
      <c r="G11" s="2"/>
      <c r="H11" s="2"/>
      <c r="I11" s="2"/>
    </row>
    <row r="12" spans="1:9" ht="17.25" customHeight="1">
      <c r="A12" s="2" t="s">
        <v>33</v>
      </c>
      <c r="B12" s="2"/>
      <c r="C12" s="2"/>
      <c r="D12" s="2"/>
      <c r="E12" s="2"/>
      <c r="F12" s="2"/>
      <c r="G12" s="2"/>
      <c r="H12" s="2"/>
      <c r="I12" s="2"/>
    </row>
    <row r="13" spans="1:9" ht="17.25" customHeight="1">
      <c r="A13" s="2" t="s">
        <v>67</v>
      </c>
      <c r="B13" s="2"/>
      <c r="C13" s="2"/>
      <c r="D13" s="2"/>
      <c r="E13" s="2"/>
      <c r="F13" s="2"/>
      <c r="G13" s="2"/>
      <c r="H13" s="2"/>
      <c r="I13" s="2"/>
    </row>
    <row r="14" spans="1:9" ht="17.25" customHeight="1">
      <c r="A14" s="2" t="s">
        <v>68</v>
      </c>
      <c r="B14" s="2"/>
      <c r="C14" s="2"/>
      <c r="D14" s="2"/>
      <c r="E14" s="2"/>
      <c r="F14" s="2"/>
      <c r="G14" s="2"/>
      <c r="H14" s="2"/>
      <c r="I14" s="2"/>
    </row>
    <row r="15" spans="1:9" ht="17.25" customHeight="1" thickBot="1">
      <c r="A15" s="17" t="s">
        <v>66</v>
      </c>
      <c r="B15" s="17"/>
      <c r="C15" s="17"/>
      <c r="D15" s="17"/>
      <c r="E15" s="17"/>
      <c r="F15" s="17"/>
      <c r="G15" s="17"/>
      <c r="H15" s="17"/>
      <c r="I15" s="17"/>
    </row>
    <row r="16" spans="1:9" ht="26.25" customHeight="1" thickBot="1">
      <c r="A16" s="3" t="s">
        <v>0</v>
      </c>
      <c r="B16" s="119" t="s">
        <v>17</v>
      </c>
      <c r="C16" s="120"/>
      <c r="D16" s="21" t="s">
        <v>56</v>
      </c>
      <c r="E16" s="119" t="s">
        <v>57</v>
      </c>
      <c r="F16" s="57"/>
      <c r="G16" s="4" t="s">
        <v>4</v>
      </c>
      <c r="H16" s="144" t="s">
        <v>50</v>
      </c>
      <c r="I16" s="186" t="s">
        <v>18</v>
      </c>
    </row>
    <row r="17" spans="1:9" ht="39" customHeight="1" thickBot="1">
      <c r="A17" s="139" t="s">
        <v>62</v>
      </c>
      <c r="B17" s="149" t="s">
        <v>58</v>
      </c>
      <c r="C17" s="150"/>
      <c r="D17" s="141" t="s">
        <v>59</v>
      </c>
      <c r="E17" s="143" t="s">
        <v>60</v>
      </c>
      <c r="F17" s="142"/>
      <c r="G17" s="140" t="s">
        <v>55</v>
      </c>
      <c r="H17" s="145" t="s">
        <v>51</v>
      </c>
      <c r="I17" s="187" t="s">
        <v>61</v>
      </c>
    </row>
    <row r="18" spans="1:9" ht="39" customHeight="1" thickBot="1">
      <c r="A18" s="37" t="s">
        <v>35</v>
      </c>
      <c r="B18" s="122"/>
      <c r="C18" s="123"/>
      <c r="D18" s="24"/>
      <c r="E18" s="79"/>
      <c r="F18" s="57"/>
      <c r="G18" s="136"/>
      <c r="H18" s="146" t="s">
        <v>51</v>
      </c>
      <c r="I18" s="188"/>
    </row>
    <row r="19" spans="1:9" ht="39" customHeight="1" thickBot="1">
      <c r="A19" s="37" t="s">
        <v>36</v>
      </c>
      <c r="B19" s="132"/>
      <c r="C19" s="133"/>
      <c r="D19" s="24"/>
      <c r="E19" s="79"/>
      <c r="F19" s="57"/>
      <c r="G19" s="136"/>
      <c r="H19" s="146" t="s">
        <v>51</v>
      </c>
      <c r="I19" s="188"/>
    </row>
    <row r="20" spans="1:9" ht="39" customHeight="1" thickBot="1">
      <c r="A20" s="37" t="s">
        <v>37</v>
      </c>
      <c r="B20" s="132"/>
      <c r="C20" s="133"/>
      <c r="D20" s="24"/>
      <c r="E20" s="79"/>
      <c r="F20" s="57"/>
      <c r="G20" s="136"/>
      <c r="H20" s="146" t="s">
        <v>51</v>
      </c>
      <c r="I20" s="188"/>
    </row>
    <row r="21" spans="1:9" ht="39" customHeight="1">
      <c r="A21" s="90" t="s">
        <v>38</v>
      </c>
      <c r="B21" s="122"/>
      <c r="C21" s="123"/>
      <c r="D21" s="24"/>
      <c r="E21" s="115"/>
      <c r="F21" s="116"/>
      <c r="G21" s="136"/>
      <c r="H21" s="146" t="s">
        <v>51</v>
      </c>
      <c r="I21" s="188"/>
    </row>
    <row r="22" spans="1:9" ht="39" customHeight="1" thickBot="1">
      <c r="A22" s="94"/>
      <c r="B22" s="124"/>
      <c r="C22" s="125"/>
      <c r="D22" s="23"/>
      <c r="E22" s="134"/>
      <c r="F22" s="135"/>
      <c r="G22" s="137"/>
      <c r="H22" s="147" t="s">
        <v>51</v>
      </c>
      <c r="I22" s="189"/>
    </row>
    <row r="23" spans="1:9" ht="39" customHeight="1">
      <c r="A23" s="90" t="s">
        <v>39</v>
      </c>
      <c r="B23" s="122"/>
      <c r="C23" s="123"/>
      <c r="D23" s="24"/>
      <c r="E23" s="115"/>
      <c r="F23" s="116"/>
      <c r="G23" s="136"/>
      <c r="H23" s="146" t="s">
        <v>51</v>
      </c>
      <c r="I23" s="188"/>
    </row>
    <row r="24" spans="1:9" ht="39" customHeight="1" thickBot="1">
      <c r="A24" s="94"/>
      <c r="B24" s="124"/>
      <c r="C24" s="125"/>
      <c r="D24" s="23"/>
      <c r="E24" s="134"/>
      <c r="F24" s="135"/>
      <c r="G24" s="137"/>
      <c r="H24" s="147" t="s">
        <v>51</v>
      </c>
      <c r="I24" s="189"/>
    </row>
    <row r="25" spans="1:9" ht="39" customHeight="1">
      <c r="A25" s="90" t="s">
        <v>40</v>
      </c>
      <c r="B25" s="122"/>
      <c r="C25" s="123"/>
      <c r="D25" s="24"/>
      <c r="E25" s="115"/>
      <c r="F25" s="116"/>
      <c r="G25" s="136"/>
      <c r="H25" s="146" t="s">
        <v>51</v>
      </c>
      <c r="I25" s="188"/>
    </row>
    <row r="26" spans="1:9" ht="39" customHeight="1" thickBot="1">
      <c r="A26" s="95"/>
      <c r="B26" s="124"/>
      <c r="C26" s="125"/>
      <c r="D26" s="121"/>
      <c r="E26" s="134"/>
      <c r="F26" s="135"/>
      <c r="G26" s="138"/>
      <c r="H26" s="148" t="s">
        <v>51</v>
      </c>
      <c r="I26" s="190"/>
    </row>
    <row r="27" spans="1:9" ht="11.25" customHeight="1">
      <c r="A27" s="7"/>
      <c r="B27" s="7"/>
      <c r="C27" s="7"/>
      <c r="D27" s="7"/>
      <c r="E27" s="5"/>
      <c r="F27" s="5"/>
      <c r="G27" s="5"/>
      <c r="H27" s="10"/>
      <c r="I27" s="5"/>
    </row>
    <row r="28" spans="1:4" ht="18" customHeight="1" thickBot="1">
      <c r="A28" s="104" t="s">
        <v>6</v>
      </c>
      <c r="B28" s="104"/>
      <c r="C28" s="104"/>
      <c r="D28" s="104"/>
    </row>
    <row r="29" spans="1:9" ht="21" customHeight="1" thickBot="1">
      <c r="A29" s="56"/>
      <c r="B29" s="158"/>
      <c r="C29" s="57"/>
      <c r="D29" s="4" t="s">
        <v>19</v>
      </c>
      <c r="E29" s="70" t="s">
        <v>20</v>
      </c>
      <c r="F29" s="110"/>
      <c r="G29" s="35" t="s">
        <v>7</v>
      </c>
      <c r="H29" s="70" t="s">
        <v>21</v>
      </c>
      <c r="I29" s="177"/>
    </row>
    <row r="30" spans="1:9" ht="21" customHeight="1">
      <c r="A30" s="153" t="s">
        <v>63</v>
      </c>
      <c r="B30" s="151"/>
      <c r="C30" s="152"/>
      <c r="D30" s="39" t="s">
        <v>10</v>
      </c>
      <c r="E30" s="159">
        <v>1200</v>
      </c>
      <c r="F30" s="160"/>
      <c r="G30" s="128"/>
      <c r="H30" s="171">
        <f>E30*G30</f>
        <v>0</v>
      </c>
      <c r="I30" s="181"/>
    </row>
    <row r="31" spans="1:9" ht="21" customHeight="1" thickBot="1">
      <c r="A31" s="113"/>
      <c r="B31" s="114"/>
      <c r="C31" s="157"/>
      <c r="D31" s="40" t="s">
        <v>27</v>
      </c>
      <c r="E31" s="161">
        <v>700</v>
      </c>
      <c r="F31" s="162"/>
      <c r="G31" s="129"/>
      <c r="H31" s="172">
        <f>E31*G31</f>
        <v>0</v>
      </c>
      <c r="I31" s="182"/>
    </row>
    <row r="32" spans="1:9" ht="21" customHeight="1" thickTop="1">
      <c r="A32" s="153" t="s">
        <v>64</v>
      </c>
      <c r="B32" s="154"/>
      <c r="C32" s="155"/>
      <c r="D32" s="38" t="s">
        <v>11</v>
      </c>
      <c r="E32" s="163">
        <v>1000</v>
      </c>
      <c r="F32" s="164"/>
      <c r="G32" s="130"/>
      <c r="H32" s="173">
        <f>E32*G32</f>
        <v>0</v>
      </c>
      <c r="I32" s="183"/>
    </row>
    <row r="33" spans="1:9" ht="21" customHeight="1" thickBot="1">
      <c r="A33" s="107"/>
      <c r="B33" s="108"/>
      <c r="C33" s="156"/>
      <c r="D33" s="41" t="s">
        <v>28</v>
      </c>
      <c r="E33" s="165">
        <v>500</v>
      </c>
      <c r="F33" s="166"/>
      <c r="G33" s="126"/>
      <c r="H33" s="174">
        <f>E33*G33</f>
        <v>0</v>
      </c>
      <c r="I33" s="184"/>
    </row>
    <row r="34" spans="1:9" ht="21" customHeight="1" thickBot="1">
      <c r="A34" s="50" t="s">
        <v>41</v>
      </c>
      <c r="B34" s="109"/>
      <c r="C34" s="109"/>
      <c r="D34" s="110"/>
      <c r="E34" s="167">
        <v>500</v>
      </c>
      <c r="F34" s="168"/>
      <c r="G34" s="126"/>
      <c r="H34" s="175">
        <f>E34*G34</f>
        <v>0</v>
      </c>
      <c r="I34" s="180"/>
    </row>
    <row r="35" spans="1:9" ht="21" customHeight="1" thickBot="1">
      <c r="A35" s="20"/>
      <c r="B35" s="20"/>
      <c r="C35" s="71" t="s">
        <v>22</v>
      </c>
      <c r="D35" s="72"/>
      <c r="E35" s="169">
        <v>500</v>
      </c>
      <c r="F35" s="170"/>
      <c r="G35" s="127"/>
      <c r="H35" s="176">
        <f>E35*G35</f>
        <v>0</v>
      </c>
      <c r="I35" s="185"/>
    </row>
    <row r="36" spans="4:9" ht="21" customHeight="1" thickBot="1">
      <c r="D36" s="14"/>
      <c r="E36" s="18"/>
      <c r="F36" s="18"/>
      <c r="G36" s="36" t="s">
        <v>23</v>
      </c>
      <c r="H36" s="175">
        <f>SUM(H30:I35)</f>
        <v>0</v>
      </c>
      <c r="I36" s="180"/>
    </row>
    <row r="37" spans="1:9" ht="18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18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18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18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18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18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8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8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8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8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8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8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8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8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8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8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8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8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8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8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8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8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8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8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8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8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8" customHeight="1">
      <c r="A63" s="5"/>
      <c r="B63" s="5"/>
      <c r="C63" s="5"/>
      <c r="D63" s="5"/>
      <c r="E63" s="5"/>
      <c r="F63" s="5"/>
      <c r="G63" s="5"/>
      <c r="H63" s="5"/>
      <c r="I63" s="5"/>
    </row>
  </sheetData>
  <sheetProtection/>
  <mergeCells count="46">
    <mergeCell ref="E24:F24"/>
    <mergeCell ref="E25:F25"/>
    <mergeCell ref="E26:F26"/>
    <mergeCell ref="B17:C17"/>
    <mergeCell ref="E17:F17"/>
    <mergeCell ref="A30:C31"/>
    <mergeCell ref="A29:C29"/>
    <mergeCell ref="E29:F29"/>
    <mergeCell ref="E30:F30"/>
    <mergeCell ref="E31:F31"/>
    <mergeCell ref="E16:F16"/>
    <mergeCell ref="E18:F18"/>
    <mergeCell ref="E19:F19"/>
    <mergeCell ref="E20:F20"/>
    <mergeCell ref="E21:F21"/>
    <mergeCell ref="E22:F22"/>
    <mergeCell ref="B16:C16"/>
    <mergeCell ref="B18:C18"/>
    <mergeCell ref="B21:C22"/>
    <mergeCell ref="B19:C19"/>
    <mergeCell ref="B20:C20"/>
    <mergeCell ref="B23:C24"/>
    <mergeCell ref="A32:C33"/>
    <mergeCell ref="E32:F32"/>
    <mergeCell ref="E33:F33"/>
    <mergeCell ref="E34:F34"/>
    <mergeCell ref="E35:F35"/>
    <mergeCell ref="H30:I30"/>
    <mergeCell ref="H31:I31"/>
    <mergeCell ref="H35:I35"/>
    <mergeCell ref="H34:I34"/>
    <mergeCell ref="H33:I33"/>
    <mergeCell ref="A1:E1"/>
    <mergeCell ref="A28:D28"/>
    <mergeCell ref="H36:I36"/>
    <mergeCell ref="H32:I32"/>
    <mergeCell ref="H29:I29"/>
    <mergeCell ref="G1:I1"/>
    <mergeCell ref="A3:I3"/>
    <mergeCell ref="A34:D34"/>
    <mergeCell ref="A21:A22"/>
    <mergeCell ref="A23:A24"/>
    <mergeCell ref="A25:A26"/>
    <mergeCell ref="B25:C26"/>
    <mergeCell ref="E23:F23"/>
    <mergeCell ref="C35:D35"/>
  </mergeCells>
  <dataValidations count="4">
    <dataValidation type="list" allowBlank="1" showInputMessage="1" showErrorMessage="1" sqref="I17:I26">
      <formula1>"○"</formula1>
    </dataValidation>
    <dataValidation type="list" allowBlank="1" showInputMessage="1" showErrorMessage="1" sqref="G17:G26 I17:I26">
      <formula1>"①男子,②60歳以上・中～高校生・女子,③初心者・初級者"</formula1>
    </dataValidation>
    <dataValidation type="list" allowBlank="1" showInputMessage="1" showErrorMessage="1" sqref="B17:B20">
      <formula1>"MS1,MS2,MS3,WS1,WS2,WS3"</formula1>
    </dataValidation>
    <dataValidation type="list" allowBlank="1" showInputMessage="1" showErrorMessage="1" sqref="B21 B23 B25">
      <formula1>"MD1,MD2,MD3,WD1,WD2,WD3,MIX1,MIX2,MIX3,D60,D初"</formula1>
    </dataValidation>
  </dataValidations>
  <printOptions horizontalCentered="1"/>
  <pageMargins left="0.5905511811023623" right="0.1968503937007874" top="0.5905511811023623" bottom="0.1968503937007874" header="0.31496062992125984" footer="0.31496062992125984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view="pageBreakPreview" zoomScaleSheetLayoutView="100" zoomScalePageLayoutView="0" workbookViewId="0" topLeftCell="A25">
      <selection activeCell="B42" sqref="B42"/>
    </sheetView>
  </sheetViews>
  <sheetFormatPr defaultColWidth="9.00390625" defaultRowHeight="13.5"/>
  <cols>
    <col min="1" max="1" width="6.375" style="1" customWidth="1"/>
    <col min="2" max="3" width="8.75390625" style="1" customWidth="1"/>
    <col min="4" max="4" width="20.00390625" style="1" customWidth="1"/>
    <col min="5" max="6" width="13.375" style="1" customWidth="1"/>
    <col min="7" max="7" width="5.75390625" style="1" customWidth="1"/>
    <col min="8" max="8" width="10.00390625" style="1" customWidth="1"/>
    <col min="9" max="9" width="6.125" style="1" customWidth="1"/>
    <col min="10" max="10" width="10.125" style="1" customWidth="1"/>
    <col min="11" max="16384" width="9.00390625" style="1" customWidth="1"/>
  </cols>
  <sheetData>
    <row r="1" spans="1:10" ht="18" customHeight="1">
      <c r="A1" s="102" t="s">
        <v>42</v>
      </c>
      <c r="B1" s="102"/>
      <c r="C1" s="102"/>
      <c r="D1" s="102"/>
      <c r="E1" s="102"/>
      <c r="F1" s="8"/>
      <c r="G1" s="8"/>
      <c r="H1" s="52" t="s">
        <v>43</v>
      </c>
      <c r="I1" s="53"/>
      <c r="J1" s="54"/>
    </row>
    <row r="2" spans="1:10" ht="18" customHeight="1">
      <c r="A2" s="8"/>
      <c r="B2" s="8"/>
      <c r="C2" s="8"/>
      <c r="D2" s="8"/>
      <c r="E2" s="8"/>
      <c r="F2" s="8"/>
      <c r="G2" s="8"/>
      <c r="H2" s="15"/>
      <c r="I2" s="15"/>
      <c r="J2" s="15"/>
    </row>
    <row r="3" spans="1:10" ht="28.5" customHeight="1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</row>
    <row r="4" spans="4:9" ht="16.5" customHeight="1">
      <c r="D4" s="22"/>
      <c r="E4" s="22"/>
      <c r="F4" s="22"/>
      <c r="G4" s="22"/>
      <c r="H4" s="22"/>
      <c r="I4" s="22"/>
    </row>
    <row r="5" spans="1:10" s="11" customFormat="1" ht="25.5" customHeight="1">
      <c r="A5" s="33" t="s">
        <v>14</v>
      </c>
      <c r="B5" s="33"/>
      <c r="C5" s="33"/>
      <c r="D5" s="34"/>
      <c r="E5" s="34"/>
      <c r="F5" s="33" t="s">
        <v>25</v>
      </c>
      <c r="G5" s="33"/>
      <c r="H5" s="16"/>
      <c r="I5" s="33" t="s">
        <v>24</v>
      </c>
      <c r="J5" s="34"/>
    </row>
    <row r="6" spans="1:10" s="11" customFormat="1" ht="25.5" customHeight="1">
      <c r="A6" s="19" t="s">
        <v>13</v>
      </c>
      <c r="B6" s="19"/>
      <c r="C6" s="19"/>
      <c r="D6" s="19"/>
      <c r="E6" s="19"/>
      <c r="F6" s="19" t="s">
        <v>26</v>
      </c>
      <c r="G6" s="19"/>
      <c r="H6" s="19"/>
      <c r="I6" s="19"/>
      <c r="J6" s="19"/>
    </row>
    <row r="7" spans="1:10" ht="12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7.25" customHeight="1">
      <c r="A8" s="103" t="s">
        <v>46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7.25" customHeight="1">
      <c r="A9" s="2" t="s">
        <v>48</v>
      </c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103" t="s">
        <v>47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ht="17.25" customHeight="1">
      <c r="A11" s="2" t="s">
        <v>32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2" t="s">
        <v>49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 thickBot="1">
      <c r="A13" s="17" t="s">
        <v>34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26.25" customHeight="1" thickBot="1">
      <c r="A14" s="3" t="s">
        <v>0</v>
      </c>
      <c r="B14" s="21" t="s">
        <v>45</v>
      </c>
      <c r="C14" s="47" t="s">
        <v>3</v>
      </c>
      <c r="D14" s="12" t="s">
        <v>5</v>
      </c>
      <c r="E14" s="79" t="s">
        <v>8</v>
      </c>
      <c r="F14" s="57"/>
      <c r="G14" s="30" t="s">
        <v>18</v>
      </c>
      <c r="H14" s="79" t="s">
        <v>4</v>
      </c>
      <c r="I14" s="57"/>
      <c r="J14" s="9" t="s">
        <v>2</v>
      </c>
    </row>
    <row r="15" spans="1:10" ht="23.25" customHeight="1">
      <c r="A15" s="90">
        <v>1</v>
      </c>
      <c r="B15" s="117"/>
      <c r="C15" s="92"/>
      <c r="D15" s="24"/>
      <c r="E15" s="115"/>
      <c r="F15" s="116"/>
      <c r="G15" s="31"/>
      <c r="H15" s="75"/>
      <c r="I15" s="76"/>
      <c r="J15" s="13" t="s">
        <v>1</v>
      </c>
    </row>
    <row r="16" spans="1:10" ht="23.25" customHeight="1" thickBot="1">
      <c r="A16" s="91"/>
      <c r="B16" s="118"/>
      <c r="C16" s="93"/>
      <c r="D16" s="96" t="s">
        <v>15</v>
      </c>
      <c r="E16" s="97"/>
      <c r="F16" s="97"/>
      <c r="G16" s="97"/>
      <c r="H16" s="68" t="s">
        <v>16</v>
      </c>
      <c r="I16" s="68"/>
      <c r="J16" s="69"/>
    </row>
    <row r="17" spans="1:10" ht="23.25" customHeight="1">
      <c r="A17" s="90">
        <v>2</v>
      </c>
      <c r="B17" s="117"/>
      <c r="C17" s="92"/>
      <c r="D17" s="24"/>
      <c r="E17" s="115"/>
      <c r="F17" s="116"/>
      <c r="G17" s="31"/>
      <c r="H17" s="75"/>
      <c r="I17" s="76"/>
      <c r="J17" s="13" t="s">
        <v>1</v>
      </c>
    </row>
    <row r="18" spans="1:10" ht="23.25" customHeight="1" thickBot="1">
      <c r="A18" s="91"/>
      <c r="B18" s="118"/>
      <c r="C18" s="93"/>
      <c r="D18" s="96" t="s">
        <v>15</v>
      </c>
      <c r="E18" s="97"/>
      <c r="F18" s="97"/>
      <c r="G18" s="97"/>
      <c r="H18" s="68" t="s">
        <v>16</v>
      </c>
      <c r="I18" s="68"/>
      <c r="J18" s="69"/>
    </row>
    <row r="19" spans="1:10" ht="23.25" customHeight="1">
      <c r="A19" s="90">
        <v>3</v>
      </c>
      <c r="B19" s="117"/>
      <c r="C19" s="92"/>
      <c r="D19" s="24"/>
      <c r="E19" s="115"/>
      <c r="F19" s="116"/>
      <c r="G19" s="31"/>
      <c r="H19" s="75"/>
      <c r="I19" s="76"/>
      <c r="J19" s="13" t="s">
        <v>1</v>
      </c>
    </row>
    <row r="20" spans="1:10" ht="23.25" customHeight="1" thickBot="1">
      <c r="A20" s="91"/>
      <c r="B20" s="118"/>
      <c r="C20" s="93"/>
      <c r="D20" s="96" t="s">
        <v>15</v>
      </c>
      <c r="E20" s="97"/>
      <c r="F20" s="97"/>
      <c r="G20" s="97"/>
      <c r="H20" s="68" t="s">
        <v>16</v>
      </c>
      <c r="I20" s="68"/>
      <c r="J20" s="69"/>
    </row>
    <row r="21" spans="1:10" ht="23.25" customHeight="1">
      <c r="A21" s="90">
        <v>4</v>
      </c>
      <c r="B21" s="117"/>
      <c r="C21" s="92"/>
      <c r="D21" s="24"/>
      <c r="E21" s="115"/>
      <c r="F21" s="116"/>
      <c r="G21" s="31"/>
      <c r="H21" s="75"/>
      <c r="I21" s="76"/>
      <c r="J21" s="13" t="s">
        <v>1</v>
      </c>
    </row>
    <row r="22" spans="1:10" ht="23.25" customHeight="1" thickBot="1">
      <c r="A22" s="91"/>
      <c r="B22" s="118"/>
      <c r="C22" s="93"/>
      <c r="D22" s="96" t="s">
        <v>15</v>
      </c>
      <c r="E22" s="97"/>
      <c r="F22" s="97"/>
      <c r="G22" s="97"/>
      <c r="H22" s="68" t="s">
        <v>16</v>
      </c>
      <c r="I22" s="68"/>
      <c r="J22" s="69"/>
    </row>
    <row r="23" spans="1:10" ht="23.25" customHeight="1">
      <c r="A23" s="90">
        <v>5</v>
      </c>
      <c r="B23" s="117"/>
      <c r="C23" s="92"/>
      <c r="D23" s="24"/>
      <c r="E23" s="115"/>
      <c r="F23" s="116"/>
      <c r="G23" s="31"/>
      <c r="H23" s="75"/>
      <c r="I23" s="76"/>
      <c r="J23" s="13" t="s">
        <v>1</v>
      </c>
    </row>
    <row r="24" spans="1:10" ht="23.25" customHeight="1" thickBot="1">
      <c r="A24" s="91"/>
      <c r="B24" s="118"/>
      <c r="C24" s="93"/>
      <c r="D24" s="96" t="s">
        <v>15</v>
      </c>
      <c r="E24" s="97"/>
      <c r="F24" s="97"/>
      <c r="G24" s="97"/>
      <c r="H24" s="68" t="s">
        <v>16</v>
      </c>
      <c r="I24" s="68"/>
      <c r="J24" s="69"/>
    </row>
    <row r="25" spans="1:10" ht="23.25" customHeight="1">
      <c r="A25" s="90">
        <v>6</v>
      </c>
      <c r="B25" s="117"/>
      <c r="C25" s="92"/>
      <c r="D25" s="24"/>
      <c r="E25" s="115"/>
      <c r="F25" s="116"/>
      <c r="G25" s="31"/>
      <c r="H25" s="75"/>
      <c r="I25" s="76"/>
      <c r="J25" s="13" t="s">
        <v>1</v>
      </c>
    </row>
    <row r="26" spans="1:10" ht="23.25" customHeight="1" thickBot="1">
      <c r="A26" s="91"/>
      <c r="B26" s="118"/>
      <c r="C26" s="93"/>
      <c r="D26" s="96" t="s">
        <v>15</v>
      </c>
      <c r="E26" s="97"/>
      <c r="F26" s="97"/>
      <c r="G26" s="97"/>
      <c r="H26" s="68" t="s">
        <v>16</v>
      </c>
      <c r="I26" s="68"/>
      <c r="J26" s="69"/>
    </row>
    <row r="27" spans="1:10" ht="23.25" customHeight="1">
      <c r="A27" s="90">
        <v>7</v>
      </c>
      <c r="B27" s="117"/>
      <c r="C27" s="92"/>
      <c r="D27" s="24"/>
      <c r="E27" s="115"/>
      <c r="F27" s="116"/>
      <c r="G27" s="31"/>
      <c r="H27" s="75"/>
      <c r="I27" s="76"/>
      <c r="J27" s="13" t="s">
        <v>1</v>
      </c>
    </row>
    <row r="28" spans="1:10" ht="23.25" customHeight="1" thickBot="1">
      <c r="A28" s="91"/>
      <c r="B28" s="118"/>
      <c r="C28" s="93"/>
      <c r="D28" s="96" t="s">
        <v>15</v>
      </c>
      <c r="E28" s="97"/>
      <c r="F28" s="97"/>
      <c r="G28" s="97"/>
      <c r="H28" s="68" t="s">
        <v>16</v>
      </c>
      <c r="I28" s="68"/>
      <c r="J28" s="69"/>
    </row>
    <row r="29" spans="1:10" ht="23.25" customHeight="1">
      <c r="A29" s="90">
        <v>8</v>
      </c>
      <c r="B29" s="117"/>
      <c r="C29" s="92"/>
      <c r="D29" s="24"/>
      <c r="E29" s="115"/>
      <c r="F29" s="116"/>
      <c r="G29" s="31"/>
      <c r="H29" s="75"/>
      <c r="I29" s="76"/>
      <c r="J29" s="13" t="s">
        <v>1</v>
      </c>
    </row>
    <row r="30" spans="1:10" ht="23.25" customHeight="1" thickBot="1">
      <c r="A30" s="91"/>
      <c r="B30" s="118"/>
      <c r="C30" s="93"/>
      <c r="D30" s="96" t="s">
        <v>15</v>
      </c>
      <c r="E30" s="97"/>
      <c r="F30" s="97"/>
      <c r="G30" s="97"/>
      <c r="H30" s="68" t="s">
        <v>16</v>
      </c>
      <c r="I30" s="68"/>
      <c r="J30" s="69"/>
    </row>
    <row r="31" spans="1:10" ht="23.25" customHeight="1">
      <c r="A31" s="90">
        <v>9</v>
      </c>
      <c r="B31" s="117"/>
      <c r="C31" s="92"/>
      <c r="D31" s="24"/>
      <c r="E31" s="115"/>
      <c r="F31" s="116"/>
      <c r="G31" s="31"/>
      <c r="H31" s="75"/>
      <c r="I31" s="76"/>
      <c r="J31" s="13" t="s">
        <v>1</v>
      </c>
    </row>
    <row r="32" spans="1:10" ht="23.25" customHeight="1" thickBot="1">
      <c r="A32" s="91"/>
      <c r="B32" s="118"/>
      <c r="C32" s="93"/>
      <c r="D32" s="96" t="s">
        <v>15</v>
      </c>
      <c r="E32" s="97"/>
      <c r="F32" s="97"/>
      <c r="G32" s="97"/>
      <c r="H32" s="68" t="s">
        <v>16</v>
      </c>
      <c r="I32" s="68"/>
      <c r="J32" s="69"/>
    </row>
    <row r="33" spans="1:10" ht="23.25" customHeight="1">
      <c r="A33" s="90">
        <v>10</v>
      </c>
      <c r="B33" s="117"/>
      <c r="C33" s="92"/>
      <c r="D33" s="24"/>
      <c r="E33" s="115"/>
      <c r="F33" s="116"/>
      <c r="G33" s="31"/>
      <c r="H33" s="75"/>
      <c r="I33" s="76"/>
      <c r="J33" s="13" t="s">
        <v>1</v>
      </c>
    </row>
    <row r="34" spans="1:10" ht="23.25" customHeight="1" thickBot="1">
      <c r="A34" s="91"/>
      <c r="B34" s="118"/>
      <c r="C34" s="93"/>
      <c r="D34" s="96" t="s">
        <v>15</v>
      </c>
      <c r="E34" s="97"/>
      <c r="F34" s="97"/>
      <c r="G34" s="97"/>
      <c r="H34" s="68" t="s">
        <v>16</v>
      </c>
      <c r="I34" s="68"/>
      <c r="J34" s="69"/>
    </row>
    <row r="35" spans="1:10" ht="11.25" customHeight="1">
      <c r="A35" s="7"/>
      <c r="B35" s="7"/>
      <c r="C35" s="7"/>
      <c r="D35" s="7"/>
      <c r="E35" s="5"/>
      <c r="F35" s="5"/>
      <c r="G35" s="5"/>
      <c r="H35" s="5"/>
      <c r="I35" s="10"/>
      <c r="J35" s="10"/>
    </row>
    <row r="36" spans="1:4" ht="18" customHeight="1" thickBot="1">
      <c r="A36" s="104" t="s">
        <v>6</v>
      </c>
      <c r="B36" s="104"/>
      <c r="C36" s="104"/>
      <c r="D36" s="104"/>
    </row>
    <row r="37" spans="1:10" ht="18" customHeight="1" thickBot="1">
      <c r="A37" s="56"/>
      <c r="B37" s="57"/>
      <c r="C37" s="79" t="s">
        <v>19</v>
      </c>
      <c r="D37" s="57"/>
      <c r="E37" s="25" t="s">
        <v>20</v>
      </c>
      <c r="F37" s="35"/>
      <c r="G37" s="70" t="s">
        <v>7</v>
      </c>
      <c r="H37" s="51"/>
      <c r="I37" s="70" t="s">
        <v>21</v>
      </c>
      <c r="J37" s="51"/>
    </row>
    <row r="38" spans="1:10" ht="18" customHeight="1">
      <c r="A38" s="111" t="s">
        <v>9</v>
      </c>
      <c r="B38" s="112"/>
      <c r="C38" s="80" t="s">
        <v>10</v>
      </c>
      <c r="D38" s="81"/>
      <c r="E38" s="26">
        <v>800</v>
      </c>
      <c r="F38" s="42"/>
      <c r="G38" s="84"/>
      <c r="H38" s="85"/>
      <c r="I38" s="86">
        <f>E38*G38</f>
        <v>0</v>
      </c>
      <c r="J38" s="87"/>
    </row>
    <row r="39" spans="1:10" ht="18" customHeight="1" thickBot="1">
      <c r="A39" s="113"/>
      <c r="B39" s="114"/>
      <c r="C39" s="82" t="s">
        <v>27</v>
      </c>
      <c r="D39" s="83"/>
      <c r="E39" s="27">
        <v>500</v>
      </c>
      <c r="F39" s="43"/>
      <c r="G39" s="58"/>
      <c r="H39" s="59"/>
      <c r="I39" s="88">
        <f>E39*G39</f>
        <v>0</v>
      </c>
      <c r="J39" s="89"/>
    </row>
    <row r="40" spans="1:10" ht="18" customHeight="1" thickTop="1">
      <c r="A40" s="105" t="s">
        <v>12</v>
      </c>
      <c r="B40" s="106"/>
      <c r="C40" s="100" t="s">
        <v>11</v>
      </c>
      <c r="D40" s="101"/>
      <c r="E40" s="28">
        <v>1000</v>
      </c>
      <c r="F40" s="44"/>
      <c r="G40" s="60"/>
      <c r="H40" s="61"/>
      <c r="I40" s="64">
        <f>E40*G40</f>
        <v>0</v>
      </c>
      <c r="J40" s="65"/>
    </row>
    <row r="41" spans="1:10" ht="18" customHeight="1" thickBot="1">
      <c r="A41" s="107"/>
      <c r="B41" s="108"/>
      <c r="C41" s="77" t="s">
        <v>28</v>
      </c>
      <c r="D41" s="78"/>
      <c r="E41" s="29">
        <v>700</v>
      </c>
      <c r="F41" s="45"/>
      <c r="G41" s="62"/>
      <c r="H41" s="63"/>
      <c r="I41" s="66">
        <f>E41*G41</f>
        <v>0</v>
      </c>
      <c r="J41" s="67"/>
    </row>
    <row r="42" spans="1:10" ht="18" customHeight="1" thickBot="1">
      <c r="A42" s="20"/>
      <c r="B42" s="20"/>
      <c r="C42" s="71" t="s">
        <v>22</v>
      </c>
      <c r="D42" s="72"/>
      <c r="E42" s="32">
        <v>500</v>
      </c>
      <c r="F42" s="46"/>
      <c r="G42" s="98"/>
      <c r="H42" s="99"/>
      <c r="I42" s="73">
        <f>E42*G42</f>
        <v>0</v>
      </c>
      <c r="J42" s="74"/>
    </row>
    <row r="43" spans="4:10" ht="18" customHeight="1" thickBot="1">
      <c r="D43" s="14"/>
      <c r="E43" s="18"/>
      <c r="F43" s="18"/>
      <c r="G43" s="50" t="s">
        <v>23</v>
      </c>
      <c r="H43" s="51"/>
      <c r="I43" s="48">
        <f>SUM(I38:J42)</f>
        <v>0</v>
      </c>
      <c r="J43" s="49"/>
    </row>
    <row r="44" spans="1:10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</sheetData>
  <sheetProtection/>
  <mergeCells count="101">
    <mergeCell ref="A1:E1"/>
    <mergeCell ref="H1:J1"/>
    <mergeCell ref="A3:J3"/>
    <mergeCell ref="A8:J8"/>
    <mergeCell ref="A10:J10"/>
    <mergeCell ref="H14:I14"/>
    <mergeCell ref="E14:F14"/>
    <mergeCell ref="A15:A16"/>
    <mergeCell ref="B15:B16"/>
    <mergeCell ref="C15:C16"/>
    <mergeCell ref="H15:I15"/>
    <mergeCell ref="D16:G16"/>
    <mergeCell ref="H16:J16"/>
    <mergeCell ref="E15:F15"/>
    <mergeCell ref="A17:A18"/>
    <mergeCell ref="B17:B18"/>
    <mergeCell ref="C17:C18"/>
    <mergeCell ref="H17:I17"/>
    <mergeCell ref="D18:G18"/>
    <mergeCell ref="H18:J18"/>
    <mergeCell ref="E17:F17"/>
    <mergeCell ref="I38:J38"/>
    <mergeCell ref="C39:D39"/>
    <mergeCell ref="A19:A20"/>
    <mergeCell ref="B19:B20"/>
    <mergeCell ref="C19:C20"/>
    <mergeCell ref="H19:I19"/>
    <mergeCell ref="D20:G20"/>
    <mergeCell ref="H20:J20"/>
    <mergeCell ref="E19:F19"/>
    <mergeCell ref="G41:H41"/>
    <mergeCell ref="I41:J41"/>
    <mergeCell ref="A36:D36"/>
    <mergeCell ref="A37:B37"/>
    <mergeCell ref="C37:D37"/>
    <mergeCell ref="G37:H37"/>
    <mergeCell ref="I37:J37"/>
    <mergeCell ref="A38:B39"/>
    <mergeCell ref="C38:D38"/>
    <mergeCell ref="G38:H38"/>
    <mergeCell ref="C42:D42"/>
    <mergeCell ref="G42:H42"/>
    <mergeCell ref="I42:J42"/>
    <mergeCell ref="G39:H39"/>
    <mergeCell ref="I39:J39"/>
    <mergeCell ref="A40:B41"/>
    <mergeCell ref="C40:D40"/>
    <mergeCell ref="G40:H40"/>
    <mergeCell ref="I40:J40"/>
    <mergeCell ref="C41:D41"/>
    <mergeCell ref="G43:H43"/>
    <mergeCell ref="I43:J43"/>
    <mergeCell ref="A21:A22"/>
    <mergeCell ref="B21:B22"/>
    <mergeCell ref="C21:C22"/>
    <mergeCell ref="H21:I21"/>
    <mergeCell ref="D22:G22"/>
    <mergeCell ref="H22:J22"/>
    <mergeCell ref="A23:A24"/>
    <mergeCell ref="B23:B24"/>
    <mergeCell ref="C23:C24"/>
    <mergeCell ref="H23:I23"/>
    <mergeCell ref="D24:G24"/>
    <mergeCell ref="H24:J24"/>
    <mergeCell ref="A25:A26"/>
    <mergeCell ref="B25:B26"/>
    <mergeCell ref="C25:C26"/>
    <mergeCell ref="H25:I25"/>
    <mergeCell ref="D26:G26"/>
    <mergeCell ref="H26:J26"/>
    <mergeCell ref="A27:A28"/>
    <mergeCell ref="B27:B28"/>
    <mergeCell ref="C27:C28"/>
    <mergeCell ref="H27:I27"/>
    <mergeCell ref="D28:G28"/>
    <mergeCell ref="H28:J28"/>
    <mergeCell ref="A29:A30"/>
    <mergeCell ref="B29:B30"/>
    <mergeCell ref="C29:C30"/>
    <mergeCell ref="H29:I29"/>
    <mergeCell ref="D30:G30"/>
    <mergeCell ref="H30:J30"/>
    <mergeCell ref="A33:A34"/>
    <mergeCell ref="B33:B34"/>
    <mergeCell ref="C33:C34"/>
    <mergeCell ref="H33:I33"/>
    <mergeCell ref="D34:G34"/>
    <mergeCell ref="H34:J34"/>
    <mergeCell ref="A31:A32"/>
    <mergeCell ref="B31:B32"/>
    <mergeCell ref="C31:C32"/>
    <mergeCell ref="H31:I31"/>
    <mergeCell ref="D32:G32"/>
    <mergeCell ref="H32:J32"/>
    <mergeCell ref="E21:F21"/>
    <mergeCell ref="E23:F23"/>
    <mergeCell ref="E25:F25"/>
    <mergeCell ref="E27:F27"/>
    <mergeCell ref="E29:F29"/>
    <mergeCell ref="E33:F33"/>
    <mergeCell ref="E31:F31"/>
  </mergeCells>
  <dataValidations count="3">
    <dataValidation type="list" allowBlank="1" showInputMessage="1" showErrorMessage="1" sqref="G15 G17 G19 G21 G23 G25 G27 G29 G33 G31">
      <formula1>"○"</formula1>
    </dataValidation>
    <dataValidation type="list" allowBlank="1" showInputMessage="1" showErrorMessage="1" sqref="B15:B34">
      <formula1>"男性,女性（60歳以上男性含む）"</formula1>
    </dataValidation>
    <dataValidation type="list" allowBlank="1" showInputMessage="1" showErrorMessage="1" sqref="H15:I15 H17:I17 H19:I19 H21:I21 H23:I23 H25:I25 H27:I27 H29:I29 H31:I31 H33:I33">
      <formula1>"①男子,②60歳以上・中～高校生・女子"</formula1>
    </dataValidation>
  </dataValidations>
  <printOptions/>
  <pageMargins left="0.5905511811023623" right="0.1968503937007874" top="0.7874015748031497" bottom="0.1968503937007874" header="0.31496062992125984" footer="0.3149606299212598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進藤恭輔</cp:lastModifiedBy>
  <cp:lastPrinted>2023-07-30T02:09:07Z</cp:lastPrinted>
  <dcterms:created xsi:type="dcterms:W3CDTF">2004-05-01T08:26:49Z</dcterms:created>
  <dcterms:modified xsi:type="dcterms:W3CDTF">2023-07-30T02:09:30Z</dcterms:modified>
  <cp:category/>
  <cp:version/>
  <cp:contentType/>
  <cp:contentStatus/>
</cp:coreProperties>
</file>